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l.3 - personal" sheetId="1" r:id="rId1"/>
  </sheets>
  <definedNames>
    <definedName name="_xlnm.Print_Titles" localSheetId="0">'Pril.3 - personal'!$5:$5</definedName>
  </definedNames>
  <calcPr fullCalcOnLoad="1"/>
</workbook>
</file>

<file path=xl/sharedStrings.xml><?xml version="1.0" encoding="utf-8"?>
<sst xmlns="http://schemas.openxmlformats.org/spreadsheetml/2006/main" count="75" uniqueCount="65">
  <si>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</si>
  <si>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Систематизирана информация за извършените разходи за персонал</t>
  </si>
  <si>
    <t>Наименование на търговското дружество:</t>
  </si>
  <si>
    <t>Период на отчитане: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</si>
  <si>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</si>
  <si>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</si>
  <si>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</si>
  <si>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</si>
  <si>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</si>
  <si>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</si>
  <si>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</si>
  <si>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</si>
  <si>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</si>
  <si>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</si>
  <si>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</si>
  <si>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</si>
  <si>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</si>
  <si>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</si>
  <si>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</si>
  <si>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Социални придобивки (хил. лв.)
описание  и правно основание, в т.ч.</t>
  </si>
  <si>
    <t>Общо разходи за персонал</t>
  </si>
  <si>
    <t>"Мини Марица изток" ЕАД гр. Раднево</t>
  </si>
  <si>
    <t>в т.ч.</t>
  </si>
  <si>
    <t>чл. 325, ал.1, т.1 от КТ</t>
  </si>
  <si>
    <t>чл. 327, ал.1, т.12 от КТ</t>
  </si>
  <si>
    <t>чл. 328, ал.1, т. 10 от КТ</t>
  </si>
  <si>
    <t>чл. 330, ал.2, т. 6 от КТ</t>
  </si>
  <si>
    <t>в т.ч.: чл. 224 от КТ (неизползван платен годишен отпуск)</t>
  </si>
  <si>
    <t>За сметка на осигурителя</t>
  </si>
  <si>
    <t>С  начислените сигурителни и здравни вноски за сметка на осигуреното лице</t>
  </si>
  <si>
    <t>С начислените осигурителни и здравни вноски за сметка на осигуреното лице</t>
  </si>
  <si>
    <t xml:space="preserve"> чл. 222, ал. 2 от КТ (прекратяване поради болест)</t>
  </si>
  <si>
    <t xml:space="preserve"> чл. 222, ал. 3 от КТ, с увеличен размер по КТД (придобили право на пенсия)</t>
  </si>
  <si>
    <t xml:space="preserve"> чл. 220 от КТ (неспазено предизвестие)</t>
  </si>
  <si>
    <t>чл.29,ал.2,т.3 от Устава на ММИ, във връзка с чл.18.3 от Договор за възлагане на управление на член на Съвета на Директорите на ЕАД</t>
  </si>
  <si>
    <t>чл. 326, ал.1 от КТ</t>
  </si>
  <si>
    <t>чл. 325, ал. 1 , т. 5 от КТ</t>
  </si>
  <si>
    <t>чл. 325, ал.1, т. 9 от КТ</t>
  </si>
  <si>
    <t>чл. 325, ал. 1, т. 11 от КТ</t>
  </si>
  <si>
    <t>чл. 331 ал.1 от КТ</t>
  </si>
  <si>
    <t>по чл.331 от КТ (по инициатива на работодателя, срещу обезщетение)</t>
  </si>
  <si>
    <t>чл. 325, ал.1, т.3 от КТ</t>
  </si>
  <si>
    <t>чл. 327, ал.1, т.1 от КТ</t>
  </si>
  <si>
    <t>чл. 328, ал.1, т. 6 от КТ</t>
  </si>
  <si>
    <t>по чл.225 ал.1 от КТ (незаконно уволнение)</t>
  </si>
  <si>
    <t>чл. 294 от КТ и чл. 42 ал. 2 от КТД (поевтиняване на храна)</t>
  </si>
  <si>
    <t>чл. 55 ал. 3 от КТД (изплат. част от рецептите)</t>
  </si>
  <si>
    <t xml:space="preserve"> чл. 51 от КТД (суми при ползване на платен отпуск)</t>
  </si>
  <si>
    <t>чл.52 от КТД (официални и професионални празници - Великден, Коледа и Ден на Миньора)</t>
  </si>
  <si>
    <t>чл.52 от КТД (осми март)</t>
  </si>
  <si>
    <t>чл. 325, ал.1, т.2 от КТ</t>
  </si>
  <si>
    <t>чл. 327, ал.1, т.4 от КТ</t>
  </si>
  <si>
    <t>чл. 327, ал.1, т.9 от КТ</t>
  </si>
  <si>
    <t>Списъчен брой на 01.01.2022 г.</t>
  </si>
  <si>
    <t>чл. 328, ал.2  от КТ</t>
  </si>
  <si>
    <t xml:space="preserve">чл.41 и чл.57 от КТД Помощи по КТД </t>
  </si>
  <si>
    <t>чл.59 от КТД (помощи за отопление)</t>
  </si>
  <si>
    <t>01.01. - 31.12.2022 година</t>
  </si>
  <si>
    <t>Списъчен брой към 31.12.2022г.</t>
  </si>
  <si>
    <t>Постъпили през  2022 година</t>
  </si>
  <si>
    <t>Напуснали 2022 година</t>
  </si>
  <si>
    <t>чл.71, ал.1 от КТ</t>
  </si>
  <si>
    <t xml:space="preserve">Социални средства за зимния период по КТД </t>
  </si>
  <si>
    <t>В колони "изплатени" са включени и начислените за м. декември 2022 г. суми, които са изплатени през м. януари 2023 г.</t>
  </si>
  <si>
    <t>За добри производствени резултати, през 2022г. по Заповед ЧР-02-12/18.01.2023 год.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</si>
</sst>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 * #,##0_)\ _л_в_ ;_ * \(#,##0\)\ _л_в_ ;_ * &quot;-&quot;??_)\ _л_в_ ;_ @_ "/>
    <numFmt numFmtId="183" formatCode="_ * #,##0.0_)\ _л_в_ ;_ * \(#,##0.0\)\ _л_в_ ;_ * &quot;-&quot;??_)\ _л_в_ ;_ @_ "/>
    <numFmt numFmtId="184" formatCode="#,##0.0"/>
    <numFmt numFmtId="185" formatCode="#&quot; &quot;##0"/>
    <numFmt numFmtId="186" formatCode="#&quot; &quot;##0.0"/>
    <numFmt numFmtId="187" formatCode="##&quot; &quot;##0.0"/>
    <numFmt numFmtId="188" formatCode="###&quot; &quot;##0.0"/>
    <numFmt numFmtId="189" formatCode="####&quot; &quot;##0.0"/>
    <numFmt numFmtId="190" formatCode="#####&quot; &quot;##0.0"/>
    <numFmt numFmtId="191" formatCode="######&quot; &quot;##0.0"/>
    <numFmt numFmtId="192" formatCode="#######&quot; &quot;##0.0"/>
    <numFmt numFmtId="193" formatCode="########&quot; &quot;##0.0"/>
    <numFmt numFmtId="194" formatCode="#########&quot; &quot;##0.0"/>
    <numFmt numFmtId="195" formatCode="##########&quot; &quot;##0.0"/>
    <numFmt numFmtId="196" formatCode="0.0"/>
    <numFmt numFmtId="197" formatCode="0.000"/>
    <numFmt numFmtId="198" formatCode="#,##0.000"/>
    <numFmt numFmtId="199" formatCode="[$-402]d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/>
    </xf>
    <xf numFmtId="183" fontId="2" fillId="32" borderId="10" xfId="42" applyNumberFormat="1" applyFont="1" applyFill="1" applyBorder="1" applyAlignment="1">
      <alignment horizontal="center" vertical="center" wrapText="1"/>
    </xf>
    <xf numFmtId="183" fontId="2" fillId="32" borderId="12" xfId="42" applyNumberFormat="1" applyFont="1" applyFill="1" applyBorder="1" applyAlignment="1">
      <alignment horizontal="center" vertical="center" wrapText="1"/>
    </xf>
    <xf numFmtId="3" fontId="5" fillId="33" borderId="13" xfId="42" applyNumberFormat="1" applyFont="1" applyFill="1" applyBorder="1" applyAlignment="1">
      <alignment/>
    </xf>
    <xf numFmtId="3" fontId="5" fillId="33" borderId="14" xfId="42" applyNumberFormat="1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3" fontId="5" fillId="33" borderId="16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3" fontId="5" fillId="33" borderId="18" xfId="42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182" fontId="1" fillId="32" borderId="12" xfId="42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40" fillId="0" borderId="20" xfId="0" applyFont="1" applyFill="1" applyBorder="1" applyAlignment="1">
      <alignment horizontal="right"/>
    </xf>
    <xf numFmtId="182" fontId="1" fillId="0" borderId="21" xfId="42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right"/>
    </xf>
    <xf numFmtId="182" fontId="1" fillId="0" borderId="13" xfId="42" applyNumberFormat="1" applyFont="1" applyFill="1" applyBorder="1" applyAlignment="1">
      <alignment horizontal="center"/>
    </xf>
    <xf numFmtId="182" fontId="7" fillId="0" borderId="23" xfId="42" applyNumberFormat="1" applyFont="1" applyFill="1" applyBorder="1" applyAlignment="1">
      <alignment horizontal="right"/>
    </xf>
    <xf numFmtId="0" fontId="8" fillId="0" borderId="23" xfId="42" applyNumberFormat="1" applyFont="1" applyFill="1" applyBorder="1" applyAlignment="1">
      <alignment horizontal="right" vertical="center"/>
    </xf>
    <xf numFmtId="182" fontId="1" fillId="0" borderId="13" xfId="42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right"/>
    </xf>
    <xf numFmtId="0" fontId="0" fillId="0" borderId="13" xfId="0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3" fontId="8" fillId="0" borderId="23" xfId="0" applyNumberFormat="1" applyFont="1" applyFill="1" applyBorder="1" applyAlignment="1">
      <alignment horizontal="right"/>
    </xf>
    <xf numFmtId="182" fontId="2" fillId="0" borderId="13" xfId="42" applyNumberFormat="1" applyFont="1" applyFill="1" applyBorder="1" applyAlignment="1">
      <alignment/>
    </xf>
    <xf numFmtId="3" fontId="8" fillId="0" borderId="20" xfId="42" applyNumberFormat="1" applyFont="1" applyFill="1" applyBorder="1" applyAlignment="1">
      <alignment horizontal="right"/>
    </xf>
    <xf numFmtId="182" fontId="7" fillId="0" borderId="21" xfId="42" applyNumberFormat="1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3" fontId="8" fillId="0" borderId="23" xfId="42" applyNumberFormat="1" applyFont="1" applyFill="1" applyBorder="1" applyAlignment="1">
      <alignment horizontal="right"/>
    </xf>
    <xf numFmtId="182" fontId="7" fillId="0" borderId="13" xfId="42" applyNumberFormat="1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182" fontId="7" fillId="0" borderId="23" xfId="42" applyNumberFormat="1" applyFont="1" applyFill="1" applyBorder="1" applyAlignment="1">
      <alignment horizontal="center"/>
    </xf>
    <xf numFmtId="182" fontId="9" fillId="0" borderId="13" xfId="42" applyNumberFormat="1" applyFont="1" applyFill="1" applyBorder="1" applyAlignment="1">
      <alignment wrapText="1"/>
    </xf>
    <xf numFmtId="182" fontId="1" fillId="0" borderId="23" xfId="42" applyNumberFormat="1" applyFont="1" applyFill="1" applyBorder="1" applyAlignment="1">
      <alignment horizontal="right"/>
    </xf>
    <xf numFmtId="3" fontId="2" fillId="0" borderId="23" xfId="42" applyNumberFormat="1" applyFont="1" applyFill="1" applyBorder="1" applyAlignment="1">
      <alignment horizontal="right"/>
    </xf>
    <xf numFmtId="182" fontId="1" fillId="0" borderId="13" xfId="42" applyNumberFormat="1" applyFont="1" applyFill="1" applyBorder="1" applyAlignment="1">
      <alignment/>
    </xf>
    <xf numFmtId="3" fontId="5" fillId="33" borderId="24" xfId="42" applyNumberFormat="1" applyFont="1" applyFill="1" applyBorder="1" applyAlignment="1">
      <alignment/>
    </xf>
    <xf numFmtId="3" fontId="5" fillId="33" borderId="25" xfId="42" applyNumberFormat="1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0" fontId="9" fillId="33" borderId="26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6" xfId="0" applyFont="1" applyBorder="1" applyAlignment="1">
      <alignment wrapText="1"/>
    </xf>
    <xf numFmtId="3" fontId="9" fillId="33" borderId="14" xfId="42" applyNumberFormat="1" applyFont="1" applyFill="1" applyBorder="1" applyAlignment="1">
      <alignment/>
    </xf>
    <xf numFmtId="3" fontId="9" fillId="33" borderId="27" xfId="42" applyNumberFormat="1" applyFont="1" applyFill="1" applyBorder="1" applyAlignment="1">
      <alignment/>
    </xf>
    <xf numFmtId="3" fontId="5" fillId="33" borderId="15" xfId="42" applyNumberFormat="1" applyFont="1" applyFill="1" applyBorder="1" applyAlignment="1">
      <alignment/>
    </xf>
    <xf numFmtId="3" fontId="9" fillId="33" borderId="15" xfId="42" applyNumberFormat="1" applyFont="1" applyFill="1" applyBorder="1" applyAlignment="1">
      <alignment/>
    </xf>
    <xf numFmtId="3" fontId="9" fillId="33" borderId="26" xfId="42" applyNumberFormat="1" applyFont="1" applyFill="1" applyBorder="1" applyAlignment="1">
      <alignment/>
    </xf>
    <xf numFmtId="0" fontId="6" fillId="34" borderId="28" xfId="0" applyFont="1" applyFill="1" applyBorder="1" applyAlignment="1">
      <alignment wrapText="1"/>
    </xf>
    <xf numFmtId="3" fontId="6" fillId="34" borderId="29" xfId="42" applyNumberFormat="1" applyFont="1" applyFill="1" applyBorder="1" applyAlignment="1">
      <alignment horizontal="right"/>
    </xf>
    <xf numFmtId="3" fontId="6" fillId="34" borderId="28" xfId="42" applyNumberFormat="1" applyFont="1" applyFill="1" applyBorder="1" applyAlignment="1">
      <alignment horizontal="right"/>
    </xf>
    <xf numFmtId="1" fontId="6" fillId="34" borderId="30" xfId="42" applyNumberFormat="1" applyFont="1" applyFill="1" applyBorder="1" applyAlignment="1">
      <alignment horizontal="right"/>
    </xf>
    <xf numFmtId="1" fontId="6" fillId="34" borderId="31" xfId="42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wrapText="1"/>
    </xf>
    <xf numFmtId="0" fontId="2" fillId="34" borderId="32" xfId="0" applyNumberFormat="1" applyFont="1" applyFill="1" applyBorder="1" applyAlignment="1">
      <alignment horizontal="center" vertical="center" wrapText="1"/>
    </xf>
    <xf numFmtId="0" fontId="0" fillId="34" borderId="32" xfId="0" applyFill="1" applyBorder="1" applyAlignment="1">
      <alignment/>
    </xf>
    <xf numFmtId="4" fontId="2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wrapText="1"/>
    </xf>
    <xf numFmtId="3" fontId="10" fillId="34" borderId="14" xfId="42" applyNumberFormat="1" applyFont="1" applyFill="1" applyBorder="1" applyAlignment="1">
      <alignment/>
    </xf>
    <xf numFmtId="3" fontId="10" fillId="34" borderId="15" xfId="42" applyNumberFormat="1" applyFont="1" applyFill="1" applyBorder="1" applyAlignment="1">
      <alignment/>
    </xf>
    <xf numFmtId="1" fontId="6" fillId="34" borderId="18" xfId="42" applyNumberFormat="1" applyFont="1" applyFill="1" applyBorder="1" applyAlignment="1">
      <alignment/>
    </xf>
    <xf numFmtId="1" fontId="6" fillId="34" borderId="13" xfId="42" applyNumberFormat="1" applyFont="1" applyFill="1" applyBorder="1" applyAlignment="1">
      <alignment/>
    </xf>
    <xf numFmtId="0" fontId="6" fillId="34" borderId="19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 wrapText="1"/>
    </xf>
    <xf numFmtId="3" fontId="10" fillId="34" borderId="34" xfId="42" applyNumberFormat="1" applyFont="1" applyFill="1" applyBorder="1" applyAlignment="1">
      <alignment/>
    </xf>
    <xf numFmtId="3" fontId="10" fillId="34" borderId="33" xfId="42" applyNumberFormat="1" applyFont="1" applyFill="1" applyBorder="1" applyAlignment="1">
      <alignment/>
    </xf>
    <xf numFmtId="3" fontId="6" fillId="34" borderId="35" xfId="42" applyNumberFormat="1" applyFont="1" applyFill="1" applyBorder="1" applyAlignment="1">
      <alignment/>
    </xf>
    <xf numFmtId="3" fontId="6" fillId="34" borderId="36" xfId="42" applyNumberFormat="1" applyFont="1" applyFill="1" applyBorder="1" applyAlignment="1">
      <alignment/>
    </xf>
    <xf numFmtId="0" fontId="6" fillId="34" borderId="33" xfId="0" applyFont="1" applyFill="1" applyBorder="1" applyAlignment="1">
      <alignment wrapText="1"/>
    </xf>
    <xf numFmtId="3" fontId="6" fillId="34" borderId="16" xfId="42" applyNumberFormat="1" applyFont="1" applyFill="1" applyBorder="1" applyAlignment="1">
      <alignment/>
    </xf>
    <xf numFmtId="3" fontId="6" fillId="34" borderId="13" xfId="42" applyNumberFormat="1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3" fontId="6" fillId="34" borderId="14" xfId="42" applyNumberFormat="1" applyFont="1" applyFill="1" applyBorder="1" applyAlignment="1">
      <alignment/>
    </xf>
    <xf numFmtId="3" fontId="6" fillId="34" borderId="15" xfId="42" applyNumberFormat="1" applyFont="1" applyFill="1" applyBorder="1" applyAlignment="1">
      <alignment/>
    </xf>
    <xf numFmtId="3" fontId="6" fillId="34" borderId="18" xfId="42" applyNumberFormat="1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34" borderId="3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40">
      <selection activeCell="J13" sqref="J13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22.421875" style="0" customWidth="1"/>
    <col min="4" max="4" width="16.7109375" style="0" customWidth="1"/>
    <col min="5" max="5" width="19.421875" style="0" customWidth="1"/>
    <col min="6" max="6" width="34.57421875" style="2" customWidth="1"/>
  </cols>
  <sheetData>
    <row r="1" spans="1:7" ht="48.75" customHeight="1">
      <c r="A1" s="88" t="s">
        <v>0</v>
      </c>
      <c r="B1" s="88"/>
      <c r="C1" s="88"/>
      <c r="D1" s="88"/>
      <c r="E1" s="88"/>
      <c r="F1" s="88"/>
      <c r="G1" s="1"/>
    </row>
    <row r="2" spans="1:6" ht="18.75">
      <c r="A2" s="91" t="s">
        <v>1</v>
      </c>
      <c r="B2" s="91"/>
      <c r="C2" s="91"/>
      <c r="D2" s="91"/>
      <c r="E2" s="91"/>
      <c r="F2" s="91"/>
    </row>
    <row r="3" spans="1:6" ht="30">
      <c r="A3" s="92" t="s">
        <v>2</v>
      </c>
      <c r="B3" s="92"/>
      <c r="C3" s="65" t="s">
        <v>21</v>
      </c>
      <c r="D3" s="66"/>
      <c r="E3" s="67" t="s">
        <v>3</v>
      </c>
      <c r="F3" s="68" t="s">
        <v>57</v>
      </c>
    </row>
    <row r="4" ht="15.75" thickBot="1">
      <c r="A4" s="2"/>
    </row>
    <row r="5" spans="1:6" ht="27" customHeight="1" thickBot="1">
      <c r="A5" s="16" t="s">
        <v>4</v>
      </c>
      <c r="B5" s="93" t="s">
        <v>5</v>
      </c>
      <c r="C5" s="94"/>
      <c r="D5" s="93" t="s">
        <v>6</v>
      </c>
      <c r="E5" s="94"/>
      <c r="F5" s="4" t="s">
        <v>7</v>
      </c>
    </row>
    <row r="6" spans="1:6" ht="15.75" thickBot="1">
      <c r="A6" s="17" t="s">
        <v>8</v>
      </c>
      <c r="B6" s="3" t="s">
        <v>9</v>
      </c>
      <c r="C6" s="20" t="s">
        <v>10</v>
      </c>
      <c r="D6" s="3" t="s">
        <v>9</v>
      </c>
      <c r="E6" s="20" t="s">
        <v>10</v>
      </c>
      <c r="F6" s="5"/>
    </row>
    <row r="7" spans="1:6" ht="15">
      <c r="A7" s="21" t="s">
        <v>53</v>
      </c>
      <c r="B7" s="22">
        <v>6823</v>
      </c>
      <c r="C7" s="23" t="s">
        <v>10</v>
      </c>
      <c r="D7" s="36">
        <v>5</v>
      </c>
      <c r="E7" s="37" t="s">
        <v>10</v>
      </c>
      <c r="F7" s="38"/>
    </row>
    <row r="8" spans="1:6" ht="15">
      <c r="A8" s="24" t="s">
        <v>59</v>
      </c>
      <c r="B8" s="25">
        <v>352</v>
      </c>
      <c r="C8" s="26" t="s">
        <v>10</v>
      </c>
      <c r="D8" s="39">
        <v>4</v>
      </c>
      <c r="E8" s="40" t="s">
        <v>10</v>
      </c>
      <c r="F8" s="41"/>
    </row>
    <row r="9" spans="1:6" ht="15">
      <c r="A9" s="89" t="s">
        <v>60</v>
      </c>
      <c r="B9" s="27" t="s">
        <v>9</v>
      </c>
      <c r="C9" s="26" t="s">
        <v>11</v>
      </c>
      <c r="D9" s="42" t="s">
        <v>9</v>
      </c>
      <c r="E9" s="40" t="s">
        <v>11</v>
      </c>
      <c r="F9" s="41"/>
    </row>
    <row r="10" spans="1:6" ht="15">
      <c r="A10" s="90"/>
      <c r="B10" s="28">
        <v>399</v>
      </c>
      <c r="C10" s="29"/>
      <c r="D10" s="39">
        <v>2</v>
      </c>
      <c r="E10" s="43"/>
      <c r="F10" s="41"/>
    </row>
    <row r="11" spans="1:6" ht="15">
      <c r="A11" s="30" t="s">
        <v>22</v>
      </c>
      <c r="B11" s="28">
        <v>2</v>
      </c>
      <c r="C11" s="29" t="s">
        <v>61</v>
      </c>
      <c r="D11" s="39"/>
      <c r="E11" s="43"/>
      <c r="F11" s="41"/>
    </row>
    <row r="12" spans="1:6" ht="15">
      <c r="A12" s="30"/>
      <c r="B12" s="31">
        <v>72</v>
      </c>
      <c r="C12" s="32" t="s">
        <v>23</v>
      </c>
      <c r="D12" s="44"/>
      <c r="E12" s="29"/>
      <c r="F12" s="41"/>
    </row>
    <row r="13" spans="1:6" ht="15">
      <c r="A13" s="30"/>
      <c r="B13" s="31">
        <v>0</v>
      </c>
      <c r="C13" s="32" t="s">
        <v>50</v>
      </c>
      <c r="D13" s="44"/>
      <c r="E13" s="29"/>
      <c r="F13" s="41"/>
    </row>
    <row r="14" spans="1:6" ht="15">
      <c r="A14" s="30"/>
      <c r="B14" s="31">
        <v>10</v>
      </c>
      <c r="C14" s="32" t="s">
        <v>41</v>
      </c>
      <c r="D14" s="44"/>
      <c r="E14" s="29"/>
      <c r="F14" s="41"/>
    </row>
    <row r="15" spans="1:6" ht="14.25" customHeight="1">
      <c r="A15" s="30"/>
      <c r="B15" s="31">
        <v>2</v>
      </c>
      <c r="C15" s="32" t="s">
        <v>36</v>
      </c>
      <c r="D15" s="44"/>
      <c r="E15" s="29"/>
      <c r="F15" s="41"/>
    </row>
    <row r="16" spans="1:6" ht="14.25" customHeight="1">
      <c r="A16" s="30"/>
      <c r="B16" s="31">
        <v>3</v>
      </c>
      <c r="C16" s="32" t="s">
        <v>37</v>
      </c>
      <c r="D16" s="44"/>
      <c r="E16" s="29"/>
      <c r="F16" s="41"/>
    </row>
    <row r="17" spans="1:6" ht="14.25" customHeight="1">
      <c r="A17" s="30"/>
      <c r="B17" s="31">
        <v>29</v>
      </c>
      <c r="C17" s="32" t="s">
        <v>38</v>
      </c>
      <c r="D17" s="44"/>
      <c r="E17" s="29"/>
      <c r="F17" s="41"/>
    </row>
    <row r="18" spans="1:6" ht="14.25" customHeight="1">
      <c r="A18" s="30"/>
      <c r="B18" s="31">
        <v>26</v>
      </c>
      <c r="C18" s="32" t="s">
        <v>35</v>
      </c>
      <c r="D18" s="44"/>
      <c r="E18" s="29"/>
      <c r="F18" s="41"/>
    </row>
    <row r="19" spans="1:6" ht="15.75" customHeight="1">
      <c r="A19" s="30"/>
      <c r="B19" s="31">
        <v>5</v>
      </c>
      <c r="C19" s="32" t="s">
        <v>42</v>
      </c>
      <c r="D19" s="44"/>
      <c r="E19" s="29"/>
      <c r="F19" s="41"/>
    </row>
    <row r="20" spans="1:6" ht="15.75" customHeight="1">
      <c r="A20" s="30"/>
      <c r="B20" s="31">
        <v>0</v>
      </c>
      <c r="C20" s="32" t="s">
        <v>51</v>
      </c>
      <c r="D20" s="44"/>
      <c r="E20" s="29"/>
      <c r="F20" s="41"/>
    </row>
    <row r="21" spans="1:6" ht="15.75" customHeight="1">
      <c r="A21" s="30"/>
      <c r="B21" s="31">
        <v>2</v>
      </c>
      <c r="C21" s="32" t="s">
        <v>52</v>
      </c>
      <c r="D21" s="44"/>
      <c r="E21" s="29"/>
      <c r="F21" s="41"/>
    </row>
    <row r="22" spans="1:6" ht="15.75" customHeight="1">
      <c r="A22" s="30"/>
      <c r="B22" s="31">
        <v>14</v>
      </c>
      <c r="C22" s="32" t="s">
        <v>24</v>
      </c>
      <c r="D22" s="44"/>
      <c r="E22" s="29"/>
      <c r="F22" s="41"/>
    </row>
    <row r="23" spans="1:6" ht="15.75" customHeight="1">
      <c r="A23" s="30"/>
      <c r="B23" s="31">
        <v>0</v>
      </c>
      <c r="C23" s="32" t="s">
        <v>43</v>
      </c>
      <c r="D23" s="44"/>
      <c r="E23" s="29"/>
      <c r="F23" s="41"/>
    </row>
    <row r="24" spans="1:6" ht="14.25" customHeight="1">
      <c r="A24" s="30"/>
      <c r="B24" s="31">
        <v>213</v>
      </c>
      <c r="C24" s="32" t="s">
        <v>25</v>
      </c>
      <c r="D24" s="44"/>
      <c r="E24" s="29"/>
      <c r="F24" s="41"/>
    </row>
    <row r="25" spans="1:6" ht="19.5" customHeight="1">
      <c r="A25" s="30"/>
      <c r="B25" s="31">
        <v>12</v>
      </c>
      <c r="C25" s="32" t="s">
        <v>54</v>
      </c>
      <c r="D25" s="44"/>
      <c r="E25" s="29"/>
      <c r="F25" s="41"/>
    </row>
    <row r="26" spans="1:6" ht="12.75" customHeight="1">
      <c r="A26" s="30"/>
      <c r="B26" s="31">
        <v>8</v>
      </c>
      <c r="C26" s="32" t="s">
        <v>26</v>
      </c>
      <c r="D26" s="44"/>
      <c r="E26" s="29"/>
      <c r="F26" s="41"/>
    </row>
    <row r="27" spans="1:6" ht="14.25" customHeight="1">
      <c r="A27" s="30"/>
      <c r="B27" s="31">
        <v>1</v>
      </c>
      <c r="C27" s="32" t="s">
        <v>39</v>
      </c>
      <c r="D27" s="44"/>
      <c r="E27" s="29"/>
      <c r="F27" s="41"/>
    </row>
    <row r="28" spans="1:6" ht="18.75" customHeight="1" thickBot="1">
      <c r="A28" s="33" t="s">
        <v>58</v>
      </c>
      <c r="B28" s="34">
        <v>6776</v>
      </c>
      <c r="C28" s="35"/>
      <c r="D28" s="45">
        <v>7</v>
      </c>
      <c r="E28" s="46"/>
      <c r="F28" s="41"/>
    </row>
    <row r="29" spans="1:6" ht="57" customHeight="1" thickBot="1">
      <c r="A29" s="15" t="s">
        <v>12</v>
      </c>
      <c r="B29" s="7" t="s">
        <v>13</v>
      </c>
      <c r="C29" s="8" t="s">
        <v>14</v>
      </c>
      <c r="D29" s="7" t="s">
        <v>15</v>
      </c>
      <c r="E29" s="8" t="s">
        <v>14</v>
      </c>
      <c r="F29" s="19" t="s">
        <v>63</v>
      </c>
    </row>
    <row r="30" spans="1:6" ht="26.25">
      <c r="A30" s="75" t="s">
        <v>16</v>
      </c>
      <c r="B30" s="76">
        <v>210411</v>
      </c>
      <c r="C30" s="77">
        <v>210411</v>
      </c>
      <c r="D30" s="78">
        <v>352</v>
      </c>
      <c r="E30" s="79">
        <v>352</v>
      </c>
      <c r="F30" s="80" t="s">
        <v>29</v>
      </c>
    </row>
    <row r="31" spans="1:6" ht="23.25" customHeight="1">
      <c r="A31" s="69" t="s">
        <v>17</v>
      </c>
      <c r="B31" s="70">
        <v>68608</v>
      </c>
      <c r="C31" s="71">
        <v>68608</v>
      </c>
      <c r="D31" s="81">
        <v>43</v>
      </c>
      <c r="E31" s="82">
        <v>43</v>
      </c>
      <c r="F31" s="83" t="s">
        <v>28</v>
      </c>
    </row>
    <row r="32" spans="1:6" ht="26.25">
      <c r="A32" s="84" t="s">
        <v>18</v>
      </c>
      <c r="B32" s="85">
        <f>SUM(B33:B38)</f>
        <v>11171</v>
      </c>
      <c r="C32" s="86">
        <f>SUM(C33:C38)</f>
        <v>11171</v>
      </c>
      <c r="D32" s="87">
        <v>25</v>
      </c>
      <c r="E32" s="82">
        <v>25</v>
      </c>
      <c r="F32" s="84"/>
    </row>
    <row r="33" spans="1:6" ht="26.25">
      <c r="A33" s="11" t="s">
        <v>27</v>
      </c>
      <c r="B33" s="10">
        <v>532</v>
      </c>
      <c r="C33" s="56">
        <v>532</v>
      </c>
      <c r="D33" s="12"/>
      <c r="E33" s="9"/>
      <c r="F33" s="51"/>
    </row>
    <row r="34" spans="1:6" ht="26.25">
      <c r="A34" s="11" t="s">
        <v>31</v>
      </c>
      <c r="B34" s="10">
        <v>119</v>
      </c>
      <c r="C34" s="56">
        <v>119</v>
      </c>
      <c r="D34" s="12"/>
      <c r="E34" s="9"/>
      <c r="F34" s="51"/>
    </row>
    <row r="35" spans="1:6" ht="39">
      <c r="A35" s="11" t="s">
        <v>32</v>
      </c>
      <c r="B35" s="10">
        <v>9767</v>
      </c>
      <c r="C35" s="56">
        <v>9767</v>
      </c>
      <c r="D35" s="12"/>
      <c r="E35" s="9"/>
      <c r="F35" s="51"/>
    </row>
    <row r="36" spans="1:6" ht="26.25">
      <c r="A36" s="11" t="s">
        <v>33</v>
      </c>
      <c r="B36" s="10">
        <v>740</v>
      </c>
      <c r="C36" s="56">
        <v>740</v>
      </c>
      <c r="D36" s="12"/>
      <c r="E36" s="9"/>
      <c r="F36" s="51"/>
    </row>
    <row r="37" spans="1:6" ht="27.75" customHeight="1">
      <c r="A37" s="11" t="s">
        <v>40</v>
      </c>
      <c r="B37" s="10">
        <v>13</v>
      </c>
      <c r="C37" s="56">
        <v>13</v>
      </c>
      <c r="D37" s="18"/>
      <c r="E37" s="9"/>
      <c r="F37" s="52"/>
    </row>
    <row r="38" spans="1:6" ht="27.75" customHeight="1">
      <c r="A38" s="11" t="s">
        <v>44</v>
      </c>
      <c r="B38" s="10">
        <v>0</v>
      </c>
      <c r="C38" s="56">
        <v>0</v>
      </c>
      <c r="D38" s="18"/>
      <c r="E38" s="9"/>
      <c r="F38" s="52"/>
    </row>
    <row r="39" spans="1:6" ht="54" customHeight="1">
      <c r="A39" s="11" t="s">
        <v>34</v>
      </c>
      <c r="B39" s="10">
        <v>0</v>
      </c>
      <c r="C39" s="56">
        <v>0</v>
      </c>
      <c r="D39" s="18"/>
      <c r="E39" s="9"/>
      <c r="F39" s="52"/>
    </row>
    <row r="40" spans="1:6" ht="31.5" customHeight="1">
      <c r="A40" s="69" t="s">
        <v>19</v>
      </c>
      <c r="B40" s="70">
        <f>B41+B42+B43+B44+B45+B46+B47+B48+B49</f>
        <v>61480</v>
      </c>
      <c r="C40" s="71">
        <f>C41+C42+C43+C44+C45+C46+C47+C48+C49</f>
        <v>61480</v>
      </c>
      <c r="D40" s="72">
        <f>SUM(D41:D49)</f>
        <v>55</v>
      </c>
      <c r="E40" s="73">
        <f>SUM(E41:E49)</f>
        <v>55</v>
      </c>
      <c r="F40" s="74" t="s">
        <v>30</v>
      </c>
    </row>
    <row r="41" spans="1:6" ht="26.25">
      <c r="A41" s="49" t="s">
        <v>45</v>
      </c>
      <c r="B41" s="54">
        <v>783</v>
      </c>
      <c r="C41" s="57">
        <v>783</v>
      </c>
      <c r="D41" s="12">
        <v>5</v>
      </c>
      <c r="E41" s="9">
        <v>5</v>
      </c>
      <c r="F41" s="51"/>
    </row>
    <row r="42" spans="1:6" ht="26.25">
      <c r="A42" s="49" t="s">
        <v>46</v>
      </c>
      <c r="B42" s="54">
        <v>348</v>
      </c>
      <c r="C42" s="57">
        <v>348</v>
      </c>
      <c r="D42" s="12"/>
      <c r="E42" s="9"/>
      <c r="F42" s="51"/>
    </row>
    <row r="43" spans="1:6" ht="26.25">
      <c r="A43" s="49" t="s">
        <v>47</v>
      </c>
      <c r="B43" s="54">
        <v>6338</v>
      </c>
      <c r="C43" s="57">
        <v>6338</v>
      </c>
      <c r="D43" s="12">
        <v>5</v>
      </c>
      <c r="E43" s="9">
        <v>5</v>
      </c>
      <c r="F43" s="51"/>
    </row>
    <row r="44" spans="1:6" ht="26.25">
      <c r="A44" s="49" t="s">
        <v>56</v>
      </c>
      <c r="B44" s="54">
        <v>13885</v>
      </c>
      <c r="C44" s="57">
        <v>13885</v>
      </c>
      <c r="D44" s="12">
        <v>10</v>
      </c>
      <c r="E44" s="9">
        <v>10</v>
      </c>
      <c r="F44" s="51"/>
    </row>
    <row r="45" spans="1:6" ht="21.75" customHeight="1">
      <c r="A45" s="49" t="s">
        <v>55</v>
      </c>
      <c r="B45" s="54">
        <v>1077</v>
      </c>
      <c r="C45" s="57">
        <v>1077</v>
      </c>
      <c r="D45" s="12"/>
      <c r="E45" s="9"/>
      <c r="F45" s="51"/>
    </row>
    <row r="46" spans="1:6" ht="54" customHeight="1">
      <c r="A46" s="49" t="s">
        <v>48</v>
      </c>
      <c r="B46" s="54">
        <v>23173</v>
      </c>
      <c r="C46" s="57">
        <v>23173</v>
      </c>
      <c r="D46" s="12">
        <v>19</v>
      </c>
      <c r="E46" s="9">
        <v>19</v>
      </c>
      <c r="F46" s="51"/>
    </row>
    <row r="47" spans="1:6" ht="15">
      <c r="A47" s="49" t="s">
        <v>49</v>
      </c>
      <c r="B47" s="54">
        <v>52</v>
      </c>
      <c r="C47" s="57">
        <v>52</v>
      </c>
      <c r="D47" s="12"/>
      <c r="E47" s="9"/>
      <c r="F47" s="51"/>
    </row>
    <row r="48" spans="1:6" ht="25.5" customHeight="1">
      <c r="A48" s="50" t="s">
        <v>62</v>
      </c>
      <c r="B48" s="55">
        <v>10549</v>
      </c>
      <c r="C48" s="58">
        <v>10549</v>
      </c>
      <c r="D48" s="47">
        <v>11</v>
      </c>
      <c r="E48" s="48">
        <v>11</v>
      </c>
      <c r="F48" s="53"/>
    </row>
    <row r="49" spans="1:6" ht="39">
      <c r="A49" s="49" t="s">
        <v>64</v>
      </c>
      <c r="B49" s="54">
        <v>5275</v>
      </c>
      <c r="C49" s="57">
        <v>5275</v>
      </c>
      <c r="D49" s="12">
        <v>5</v>
      </c>
      <c r="E49" s="9">
        <v>5</v>
      </c>
      <c r="F49" s="51"/>
    </row>
    <row r="50" spans="1:6" ht="30" customHeight="1" thickBot="1">
      <c r="A50" s="59" t="s">
        <v>20</v>
      </c>
      <c r="B50" s="60">
        <f>B30+B31+B32+B40</f>
        <v>351670</v>
      </c>
      <c r="C50" s="61">
        <f>C30+C31+C32+C40</f>
        <v>351670</v>
      </c>
      <c r="D50" s="62">
        <f>D30+D31+D32+D40</f>
        <v>475</v>
      </c>
      <c r="E50" s="63">
        <f>E30+E31+E32+E40</f>
        <v>475</v>
      </c>
      <c r="F50" s="64"/>
    </row>
    <row r="51" spans="1:2" ht="15">
      <c r="A51" s="2"/>
      <c r="B51" s="6"/>
    </row>
    <row r="52" spans="1:5" ht="15">
      <c r="A52" s="2"/>
      <c r="B52" s="13"/>
      <c r="C52" s="13"/>
      <c r="D52" s="13"/>
      <c r="E52" s="13"/>
    </row>
    <row r="53" spans="1:5" ht="15">
      <c r="A53" s="2"/>
      <c r="B53" s="13"/>
      <c r="C53" s="13"/>
      <c r="D53" s="13"/>
      <c r="E53" s="13"/>
    </row>
    <row r="54" spans="2:5" ht="15">
      <c r="B54" s="13"/>
      <c r="C54" s="13"/>
      <c r="D54" s="13"/>
      <c r="E54" s="13"/>
    </row>
    <row r="55" spans="2:5" ht="15">
      <c r="B55" s="13"/>
      <c r="C55" s="13"/>
      <c r="D55" s="13"/>
      <c r="E55" s="13"/>
    </row>
    <row r="56" spans="2:5" ht="15">
      <c r="B56" s="13"/>
      <c r="C56" s="13"/>
      <c r="D56" s="13"/>
      <c r="E56" s="13"/>
    </row>
    <row r="57" spans="2:5" ht="15">
      <c r="B57" s="13"/>
      <c r="C57" s="13"/>
      <c r="D57" s="13"/>
      <c r="E57" s="13"/>
    </row>
    <row r="58" spans="2:5" ht="15">
      <c r="B58" s="13"/>
      <c r="C58" s="13"/>
      <c r="D58" s="13"/>
      <c r="E58" s="13"/>
    </row>
    <row r="59" spans="2:5" ht="15">
      <c r="B59" s="13"/>
      <c r="C59" s="13"/>
      <c r="D59" s="14"/>
      <c r="E59" s="13"/>
    </row>
    <row r="60" spans="2:5" ht="15">
      <c r="B60" s="13"/>
      <c r="C60" s="13"/>
      <c r="D60" s="13"/>
      <c r="E60" s="13"/>
    </row>
    <row r="61" spans="2:5" ht="15">
      <c r="B61" s="13"/>
      <c r="C61" s="13"/>
      <c r="D61" s="13"/>
      <c r="E61" s="13"/>
    </row>
    <row r="62" spans="2:5" ht="15">
      <c r="B62" s="13"/>
      <c r="C62" s="13"/>
      <c r="D62" s="13"/>
      <c r="E62" s="13"/>
    </row>
    <row r="63" spans="3:4" ht="15">
      <c r="C63" s="13"/>
      <c r="D63" s="13"/>
    </row>
    <row r="64" spans="3:4" ht="15">
      <c r="C64" s="13"/>
      <c r="D64" s="13"/>
    </row>
    <row r="65" spans="3:4" ht="15">
      <c r="C65" s="13"/>
      <c r="D65" s="13"/>
    </row>
  </sheetData>
  <sheetProtection/>
  <mergeCells count="6">
    <mergeCell ref="A1:F1"/>
    <mergeCell ref="A9:A10"/>
    <mergeCell ref="A2:F2"/>
    <mergeCell ref="A3:B3"/>
    <mergeCell ref="B5:C5"/>
    <mergeCell ref="D5:E5"/>
  </mergeCells>
  <dataValidations count="2">
    <dataValidation allowBlank="1" showInputMessage="1" showErrorMessage="1" prompt="Моля посочете периода, за който се отнася информацията" sqref="F3"/>
    <dataValidation allowBlank="1" showInputMessage="1" showErrorMessage="1" prompt="Моля посочете точното наименование на задълженото лице" sqref="C3"/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2018-01-18T11:14:03Z</cp:lastPrinted>
  <dcterms:created xsi:type="dcterms:W3CDTF">2006-09-16T00:00:00Z</dcterms:created>
  <dcterms:modified xsi:type="dcterms:W3CDTF">2023-03-22T12:03:41Z</dcterms:modified>
  <cp:category/>
  <cp:version/>
  <cp:contentType/>
  <cp:contentStatus/>
</cp:coreProperties>
</file>